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ata-2101\partage\data\mp\0 - MARCHES PUBLICS\0 - AFFAIRES\2021\1 - PROCEDURES\21_PR_004_DENREES ALIMENTAIRES\0 - DCE\3-DCE DEFINITIF\Lot_7\"/>
    </mc:Choice>
  </mc:AlternateContent>
  <xr:revisionPtr revIDLastSave="0" documentId="13_ncr:1_{B0450ED5-FE91-4B8C-BD72-7708AC71FEF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</sheets>
  <definedNames>
    <definedName name="_xlnm._FilterDatabase" localSheetId="0" hidden="1">Feuil1!$C$10:$I$19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9" i="1" l="1"/>
  <c r="I18" i="1"/>
  <c r="I16" i="1"/>
  <c r="I15" i="1"/>
  <c r="I14" i="1"/>
  <c r="I12" i="1"/>
  <c r="I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4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600 kg
Espace Arts / Galerie : 10 kg</t>
        </r>
      </text>
    </comment>
    <comment ref="F18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  <r>
          <rPr>
            <u/>
            <sz val="9"/>
            <color rgb="FF000000"/>
            <rFont val="Tahoma"/>
            <family val="2"/>
            <charset val="1"/>
          </rPr>
          <t>Cantine</t>
        </r>
        <r>
          <rPr>
            <sz val="9"/>
            <color rgb="FF000000"/>
            <rFont val="Tahoma"/>
            <family val="2"/>
            <charset val="1"/>
          </rPr>
          <t xml:space="preserve"> : 200 kg
</t>
        </r>
        <r>
          <rPr>
            <u/>
            <sz val="9"/>
            <color rgb="FF000000"/>
            <rFont val="Tahoma"/>
            <family val="2"/>
            <charset val="1"/>
          </rPr>
          <t>Espace Arts/Galerie</t>
        </r>
        <r>
          <rPr>
            <sz val="9"/>
            <color rgb="FF000000"/>
            <rFont val="Tahoma"/>
            <family val="2"/>
            <charset val="1"/>
          </rPr>
          <t xml:space="preserve"> : 10 kg
</t>
        </r>
        <r>
          <rPr>
            <u/>
            <sz val="9"/>
            <color rgb="FF000000"/>
            <rFont val="Tahoma"/>
            <family val="2"/>
            <charset val="1"/>
          </rPr>
          <t>Créche</t>
        </r>
        <r>
          <rPr>
            <sz val="9"/>
            <color rgb="FF000000"/>
            <rFont val="Tahoma"/>
            <family val="2"/>
            <charset val="1"/>
          </rPr>
          <t xml:space="preserve"> : 6 kg</t>
        </r>
      </text>
    </comment>
  </commentList>
</comments>
</file>

<file path=xl/sharedStrings.xml><?xml version="1.0" encoding="utf-8"?>
<sst xmlns="http://schemas.openxmlformats.org/spreadsheetml/2006/main" count="60" uniqueCount="44">
  <si>
    <t>FOURNITURE DE DENREES ALIMENTAIRES</t>
  </si>
  <si>
    <t>DETAIL QUANTITATIF ESTIMATIF (DQE)</t>
  </si>
  <si>
    <t>Poste n°</t>
  </si>
  <si>
    <t>PRODUITS</t>
  </si>
  <si>
    <t>CARACTERISTIQUES DES PRODUITS</t>
  </si>
  <si>
    <t>Calibre +/- 10%</t>
  </si>
  <si>
    <t>Conditionnement proposé par le fournisseur</t>
  </si>
  <si>
    <t>Prix unitaire H.T au kilo ou à l'unité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</si>
  <si>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</si>
  <si>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</si>
  <si>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</si>
  <si>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</si>
  <si>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</si>
  <si>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</si>
  <si>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</si>
  <si>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</si>
  <si>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</si>
  <si>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Référence produit :
Marque commerciale :
Conditionné par  (nbre pièce ou/et KG) :</t>
  </si>
  <si>
    <t xml:space="preserve">Farcis à la viande de poulet minimun 30 % de viande, Rapport P/L &gt;1, Cuisson à l huile de tournesol, 65 grs, Colisage 25 à 30  unités </t>
  </si>
  <si>
    <t>Unité</t>
  </si>
  <si>
    <t xml:space="preserve">Farcis à la viande de poulet minimun 30 % de viande, Rapport P/L &gt;1, Cuisson à l huile de tournesol, 110 grs, Colisage 25 à 30  unités </t>
  </si>
  <si>
    <t>Nems de porc (grand modèle)</t>
  </si>
  <si>
    <t>Nems de poulet (petit modèle)</t>
  </si>
  <si>
    <t>Nems de poulet (grand modèle)</t>
  </si>
  <si>
    <t xml:space="preserve">Farcis à la viande de porc minimun 30 % de viande, Rapport P/L &gt;1, Cuisson à l huile de tournesol, 110 grs, Colisage 25 à 30  unités </t>
  </si>
  <si>
    <t>Nems de porc (petit modèle)</t>
  </si>
  <si>
    <t xml:space="preserve">Farcis à la viande de porc minimun 30 % de viande, Rapport P/L &gt;1, Cuisson à l huile de tournesol, 65 grs, Colisage 25 à 30  unités </t>
  </si>
  <si>
    <t>Nems de légumes</t>
  </si>
  <si>
    <t xml:space="preserve">Farcis avec des légumes, cuisson à l huile de tournesol, 50 à 65 grs, Colisage 25 à 30  unités </t>
  </si>
  <si>
    <t>Samoussa au bœuf</t>
  </si>
  <si>
    <t>Samoussa aux légumes</t>
  </si>
  <si>
    <t>Farcis à la viande de boeuf minimun 30 % de viande, Rapport P/L &gt;1, Cuisson à l huile de tournesol - 50 grs - Paquet de 2 kg</t>
  </si>
  <si>
    <t xml:space="preserve">Farcis avec des légumes, cuisson à l huile de tournesol, 50 grs -  Paquet de 2 kg </t>
  </si>
  <si>
    <t>Beignets de crevettes</t>
  </si>
  <si>
    <t>Accras de morue</t>
  </si>
  <si>
    <t xml:space="preserve">Prix total HT : </t>
  </si>
  <si>
    <t xml:space="preserve">Prix total TTC : </t>
  </si>
  <si>
    <r>
      <t xml:space="preserve">Unité : </t>
    </r>
    <r>
      <rPr>
        <b/>
        <sz val="14"/>
        <color rgb="FF000000"/>
        <rFont val="Calibri"/>
        <family val="2"/>
        <scheme val="minor"/>
      </rPr>
      <t>Kilo, unité ou litre</t>
    </r>
  </si>
  <si>
    <r>
      <t xml:space="preserve">QUANTITE ANNUELLE ESTIMEE </t>
    </r>
    <r>
      <rPr>
        <b/>
        <sz val="14"/>
        <color rgb="FFFF0000"/>
        <rFont val="Calibri"/>
        <family val="2"/>
        <scheme val="minor"/>
      </rPr>
      <t>(a)</t>
    </r>
  </si>
  <si>
    <r>
      <t xml:space="preserve">Prix HT x Quantité                </t>
    </r>
    <r>
      <rPr>
        <b/>
        <sz val="14"/>
        <color rgb="FFFF0000"/>
        <rFont val="Calibri"/>
        <family val="2"/>
        <scheme val="minor"/>
      </rPr>
      <t>(a x b)</t>
    </r>
  </si>
  <si>
    <t>21 PR 004 CANT - LOT 7 : CUISINE EXOTIQUE</t>
  </si>
  <si>
    <t xml:space="preserve">Crevettes enrobées d'une pâte à beignet, cuisson à l'huile de tournesol, 40 à 50 grs - Paquet de 2 kg </t>
  </si>
  <si>
    <t xml:space="preserve">&gt; à 20 % de poisson mimimum, rapport P/L &gt;1, Cuisson à l huile de tournesol, 40 à 50 grs - Paquet de 2 kg </t>
  </si>
  <si>
    <r>
      <t xml:space="preserve">OFFRE 
</t>
    </r>
    <r>
      <rPr>
        <b/>
        <sz val="16"/>
        <color rgb="FFFF0000"/>
        <rFont val="Calibri"/>
        <family val="2"/>
        <scheme val="minor"/>
      </rPr>
      <t>Prix avec application du taux de remise consentie au titre de l'article 7.2 de l'AE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</si>
</sst>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22" x14ac:knownFonts="1">
    <font>
      <sz val="11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u/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2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rgb="FFFFFFD7"/>
        <bgColor rgb="FFFFFFFF"/>
      </patternFill>
    </fill>
    <fill>
      <patternFill patternType="solid">
        <fgColor rgb="FF92D050"/>
        <bgColor rgb="FFBFBFBF"/>
      </patternFill>
    </fill>
    <fill>
      <patternFill patternType="solid">
        <fgColor rgb="FFFFFFFF"/>
        <bgColor rgb="FFFFFFD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3">
    <xf numFmtId="0" fontId="0" fillId="0" borderId="0"/>
    <xf numFmtId="164" fontId="4" fillId="0" borderId="0" applyBorder="0" applyProtection="0"/>
    <xf numFmtId="164" fontId="4" fillId="0" borderId="0" applyBorder="0" applyProtection="0"/>
  </cellStyleXfs>
  <cellXfs count="48">
    <xf numFmtId="0" fontId="0" fillId="0" borderId="0" xfId="0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1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164" fontId="17" fillId="0" borderId="4" xfId="1" applyFont="1" applyBorder="1" applyAlignment="1" applyProtection="1">
      <alignment horizontal="center" vertical="center" wrapText="1"/>
      <protection locked="0"/>
    </xf>
    <xf numFmtId="164" fontId="17" fillId="4" borderId="4" xfId="1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right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9" fillId="9" borderId="4" xfId="0" applyFont="1" applyFill="1" applyBorder="1" applyAlignment="1">
      <alignment horizontal="right" vertical="center" wrapText="1"/>
    </xf>
    <xf numFmtId="0" fontId="14" fillId="9" borderId="4" xfId="0" applyFont="1" applyFill="1" applyBorder="1"/>
    <xf numFmtId="0" fontId="8" fillId="0" borderId="0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</cellXfs>
  <cellStyles count="3">
    <cellStyle name="Monétaire" xfId="1" builtinId="4"/>
    <cellStyle name="Monétaire 2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1647825</xdr:colOff>
      <xdr:row>17</xdr:row>
      <xdr:rowOff>419100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F4C936EC-B5C2-40F7-8C83-CBFE8B0254F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17</xdr:row>
      <xdr:rowOff>419100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86A1EB8B-4612-495D-AEE8-1138A7B4956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17</xdr:row>
      <xdr:rowOff>419100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E93CCB-7AD0-408C-856C-B52F2D9E08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17</xdr:row>
      <xdr:rowOff>419100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494BB655-1363-48DF-93DF-3B6849AB16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17</xdr:row>
      <xdr:rowOff>419100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4C01D07D-B2FB-4DE9-9318-1C0EF54B52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17</xdr:row>
      <xdr:rowOff>419100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7A906DBE-7E85-44FC-82F9-F30FABAFD4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17</xdr:row>
      <xdr:rowOff>419100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56BAB30-3962-4AEE-8CB3-7493F21F58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17</xdr:row>
      <xdr:rowOff>419100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10FC22C8-3C8C-494B-81F7-CC3320183B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17</xdr:row>
      <xdr:rowOff>419100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E45A4580-8FCA-471F-9B11-10C92EF0C4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17</xdr:row>
      <xdr:rowOff>419100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9BAAEA0B-AC11-42A0-A8B2-4D0A0E237F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3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17</xdr:row>
      <xdr:rowOff>419100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44791B3F-664B-444A-A174-D7D483B6B6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3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16</xdr:row>
      <xdr:rowOff>419100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9425B9E9-0C3E-4E95-B199-B048791209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0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16</xdr:row>
      <xdr:rowOff>419100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6F16DDEE-622F-4CD4-8C74-DEAF54F776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0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16</xdr:row>
      <xdr:rowOff>466725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2592B789-41CC-4CA1-90B9-B954F1DFAC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53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16</xdr:row>
      <xdr:rowOff>466725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1EED839E-7A45-42EF-A263-786BF301F1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53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16</xdr:row>
      <xdr:rowOff>466725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F560EB68-C925-4A72-8CBE-E96FA3292A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53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16</xdr:row>
      <xdr:rowOff>466725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CFBCD756-919B-4804-833B-2E3347B9D3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53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16</xdr:row>
      <xdr:rowOff>466725</xdr:rowOff>
    </xdr:to>
    <xdr:sp macro="" textlink="">
      <xdr:nvSpPr>
        <xdr:cNvPr id="16" name="AutoShape 6">
          <a:extLst>
            <a:ext uri="{FF2B5EF4-FFF2-40B4-BE49-F238E27FC236}">
              <a16:creationId xmlns:a16="http://schemas.microsoft.com/office/drawing/2014/main" id="{3D87FB9F-E2FD-419F-84CD-9F35A18CE4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53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16</xdr:row>
      <xdr:rowOff>466725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60839B5F-7BD3-4DC4-83CB-80CA479762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53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16</xdr:row>
      <xdr:rowOff>466725</xdr:rowOff>
    </xdr:to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EEF83A0A-7CE3-408F-8F9D-8B94782C1C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53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1647825</xdr:colOff>
      <xdr:row>16</xdr:row>
      <xdr:rowOff>466725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CB9DDB0E-8AB9-41A2-8D62-ADA2DB6360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53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1"/>
  <sheetViews>
    <sheetView tabSelected="1" zoomScaleNormal="100" workbookViewId="0">
      <selection activeCell="H11" sqref="H11"/>
    </sheetView>
  </sheetViews>
  <sheetFormatPr baseColWidth="10" defaultColWidth="10.7109375" defaultRowHeight="15" x14ac:dyDescent="0.25"/>
  <cols>
    <col min="1" max="1" width="5.85546875" style="5" customWidth="1"/>
    <col min="2" max="2" width="8.5703125" style="16" customWidth="1"/>
    <col min="3" max="3" width="32.28515625" style="5" customWidth="1"/>
    <col min="4" max="4" width="34.140625" style="5" customWidth="1"/>
    <col min="5" max="5" width="15.28515625" style="16" customWidth="1"/>
    <col min="6" max="6" width="22" style="5" customWidth="1"/>
    <col min="7" max="7" width="44" style="5" customWidth="1"/>
    <col min="8" max="8" width="28.7109375" style="5" customWidth="1"/>
    <col min="9" max="9" width="32.140625" style="5" customWidth="1"/>
    <col min="10" max="16384" width="10.7109375" style="5"/>
  </cols>
  <sheetData>
    <row r="2" spans="2:9" ht="36.75" customHeight="1" x14ac:dyDescent="0.25">
      <c r="B2" s="1"/>
      <c r="C2" s="2"/>
      <c r="D2" s="2"/>
      <c r="E2" s="2"/>
      <c r="F2" s="3" t="s">
        <v>0</v>
      </c>
      <c r="G2" s="2"/>
      <c r="H2" s="2"/>
      <c r="I2" s="4"/>
    </row>
    <row r="3" spans="2:9" ht="13.7" customHeight="1" x14ac:dyDescent="0.25">
      <c r="B3" s="6"/>
      <c r="C3" s="7"/>
      <c r="D3" s="7"/>
      <c r="E3" s="42"/>
      <c r="F3" s="42"/>
      <c r="G3" s="42"/>
      <c r="H3" s="42"/>
      <c r="I3" s="42"/>
    </row>
    <row r="4" spans="2:9" ht="46.7" customHeight="1" x14ac:dyDescent="0.25">
      <c r="B4" s="8"/>
      <c r="C4" s="9"/>
      <c r="D4" s="9"/>
      <c r="E4" s="9"/>
      <c r="F4" s="10" t="s">
        <v>40</v>
      </c>
      <c r="G4" s="9"/>
      <c r="H4" s="9"/>
      <c r="I4" s="11"/>
    </row>
    <row r="7" spans="2:9" ht="36" customHeight="1" x14ac:dyDescent="0.25">
      <c r="B7" s="12"/>
      <c r="C7" s="13"/>
      <c r="D7" s="13"/>
      <c r="E7" s="13"/>
      <c r="F7" s="14" t="s">
        <v>1</v>
      </c>
      <c r="G7" s="13"/>
      <c r="H7" s="13"/>
      <c r="I7" s="15"/>
    </row>
    <row r="8" spans="2:9" ht="26.45" customHeight="1" thickBot="1" x14ac:dyDescent="0.3"/>
    <row r="9" spans="2:9" s="18" customFormat="1" ht="57" customHeight="1" thickBot="1" x14ac:dyDescent="0.3">
      <c r="B9" s="43" t="s">
        <v>2</v>
      </c>
      <c r="C9" s="43" t="s">
        <v>3</v>
      </c>
      <c r="D9" s="17" t="s">
        <v>4</v>
      </c>
      <c r="E9" s="44" t="s">
        <v>37</v>
      </c>
      <c r="F9" s="43" t="s">
        <v>38</v>
      </c>
      <c r="G9" s="47" t="s">
        <v>43</v>
      </c>
      <c r="H9" s="45"/>
      <c r="I9" s="46"/>
    </row>
    <row r="10" spans="2:9" ht="38.25" thickBot="1" x14ac:dyDescent="0.3">
      <c r="B10" s="43"/>
      <c r="C10" s="43"/>
      <c r="D10" s="19" t="s">
        <v>5</v>
      </c>
      <c r="E10" s="44"/>
      <c r="F10" s="44"/>
      <c r="G10" s="20" t="s">
        <v>6</v>
      </c>
      <c r="H10" s="21" t="s">
        <v>7</v>
      </c>
      <c r="I10" s="21" t="s">
        <v>39</v>
      </c>
    </row>
    <row r="11" spans="2:9" ht="79.5" thickBot="1" x14ac:dyDescent="0.3">
      <c r="B11" s="22" t="s">
        <v>8</v>
      </c>
      <c r="C11" s="23" t="s">
        <v>22</v>
      </c>
      <c r="D11" s="24" t="s">
        <v>18</v>
      </c>
      <c r="E11" s="25" t="s">
        <v>19</v>
      </c>
      <c r="F11" s="26">
        <v>100</v>
      </c>
      <c r="G11" s="27" t="s">
        <v>17</v>
      </c>
      <c r="H11" s="28"/>
      <c r="I11" s="29">
        <f>F11*H11</f>
        <v>0</v>
      </c>
    </row>
    <row r="12" spans="2:9" ht="87" customHeight="1" thickBot="1" x14ac:dyDescent="0.3">
      <c r="B12" s="22" t="s">
        <v>9</v>
      </c>
      <c r="C12" s="23" t="s">
        <v>23</v>
      </c>
      <c r="D12" s="24" t="s">
        <v>20</v>
      </c>
      <c r="E12" s="25" t="s">
        <v>19</v>
      </c>
      <c r="F12" s="26">
        <v>150</v>
      </c>
      <c r="G12" s="27" t="s">
        <v>17</v>
      </c>
      <c r="H12" s="28"/>
      <c r="I12" s="29">
        <f>F12*H12</f>
        <v>0</v>
      </c>
    </row>
    <row r="13" spans="2:9" ht="87" customHeight="1" thickBot="1" x14ac:dyDescent="0.3">
      <c r="B13" s="22" t="s">
        <v>10</v>
      </c>
      <c r="C13" s="23" t="s">
        <v>25</v>
      </c>
      <c r="D13" s="24" t="s">
        <v>26</v>
      </c>
      <c r="E13" s="25" t="s">
        <v>19</v>
      </c>
      <c r="F13" s="26">
        <v>200</v>
      </c>
      <c r="G13" s="27" t="s">
        <v>17</v>
      </c>
      <c r="H13" s="28"/>
      <c r="I13" s="29"/>
    </row>
    <row r="14" spans="2:9" ht="89.45" customHeight="1" thickBot="1" x14ac:dyDescent="0.3">
      <c r="B14" s="22" t="s">
        <v>11</v>
      </c>
      <c r="C14" s="23" t="s">
        <v>21</v>
      </c>
      <c r="D14" s="24" t="s">
        <v>24</v>
      </c>
      <c r="E14" s="25" t="s">
        <v>19</v>
      </c>
      <c r="F14" s="26">
        <v>450</v>
      </c>
      <c r="G14" s="27" t="s">
        <v>17</v>
      </c>
      <c r="H14" s="28"/>
      <c r="I14" s="29">
        <f>F14*H14</f>
        <v>0</v>
      </c>
    </row>
    <row r="15" spans="2:9" ht="73.5" customHeight="1" thickBot="1" x14ac:dyDescent="0.3">
      <c r="B15" s="22" t="s">
        <v>12</v>
      </c>
      <c r="C15" s="23" t="s">
        <v>27</v>
      </c>
      <c r="D15" s="24" t="s">
        <v>28</v>
      </c>
      <c r="E15" s="25" t="s">
        <v>19</v>
      </c>
      <c r="F15" s="26">
        <v>1300</v>
      </c>
      <c r="G15" s="27" t="s">
        <v>17</v>
      </c>
      <c r="H15" s="28"/>
      <c r="I15" s="29">
        <f>F15*H15</f>
        <v>0</v>
      </c>
    </row>
    <row r="16" spans="2:9" ht="85.7" customHeight="1" thickBot="1" x14ac:dyDescent="0.3">
      <c r="B16" s="22" t="s">
        <v>13</v>
      </c>
      <c r="C16" s="23" t="s">
        <v>29</v>
      </c>
      <c r="D16" s="24" t="s">
        <v>31</v>
      </c>
      <c r="E16" s="25" t="s">
        <v>19</v>
      </c>
      <c r="F16" s="26">
        <v>650</v>
      </c>
      <c r="G16" s="27" t="s">
        <v>17</v>
      </c>
      <c r="H16" s="28"/>
      <c r="I16" s="29">
        <f>F16*H16</f>
        <v>0</v>
      </c>
    </row>
    <row r="17" spans="2:9" ht="73.5" customHeight="1" x14ac:dyDescent="0.25">
      <c r="B17" s="22" t="s">
        <v>14</v>
      </c>
      <c r="C17" s="23" t="s">
        <v>30</v>
      </c>
      <c r="D17" s="24" t="s">
        <v>32</v>
      </c>
      <c r="E17" s="25" t="s">
        <v>19</v>
      </c>
      <c r="F17" s="26">
        <v>650</v>
      </c>
      <c r="G17" s="27" t="s">
        <v>17</v>
      </c>
      <c r="H17" s="28"/>
      <c r="I17" s="29">
        <f>F17*H17</f>
        <v>0</v>
      </c>
    </row>
    <row r="18" spans="2:9" ht="73.5" customHeight="1" thickBot="1" x14ac:dyDescent="0.3">
      <c r="B18" s="22" t="s">
        <v>15</v>
      </c>
      <c r="C18" s="30" t="s">
        <v>33</v>
      </c>
      <c r="D18" s="30" t="s">
        <v>41</v>
      </c>
      <c r="E18" s="25" t="s">
        <v>19</v>
      </c>
      <c r="F18" s="31">
        <v>660</v>
      </c>
      <c r="G18" s="27" t="s">
        <v>17</v>
      </c>
      <c r="H18" s="28"/>
      <c r="I18" s="29">
        <f t="shared" ref="I18:I19" si="0">F18*H18</f>
        <v>0</v>
      </c>
    </row>
    <row r="19" spans="2:9" ht="73.5" customHeight="1" thickBot="1" x14ac:dyDescent="0.3">
      <c r="B19" s="22" t="s">
        <v>16</v>
      </c>
      <c r="C19" s="32" t="s">
        <v>34</v>
      </c>
      <c r="D19" s="24" t="s">
        <v>42</v>
      </c>
      <c r="E19" s="25" t="s">
        <v>19</v>
      </c>
      <c r="F19" s="26">
        <v>1200</v>
      </c>
      <c r="G19" s="27" t="s">
        <v>17</v>
      </c>
      <c r="H19" s="28"/>
      <c r="I19" s="29">
        <f t="shared" si="0"/>
        <v>0</v>
      </c>
    </row>
    <row r="20" spans="2:9" ht="77.099999999999994" customHeight="1" thickBot="1" x14ac:dyDescent="0.3">
      <c r="B20" s="33"/>
      <c r="C20" s="34"/>
      <c r="D20" s="34"/>
      <c r="E20" s="35"/>
      <c r="F20" s="35"/>
      <c r="G20" s="36" t="s">
        <v>35</v>
      </c>
      <c r="H20" s="37"/>
      <c r="I20" s="38"/>
    </row>
    <row r="21" spans="2:9" ht="78.75" customHeight="1" thickBot="1" x14ac:dyDescent="0.35">
      <c r="G21" s="39"/>
      <c r="H21" s="40" t="s">
        <v>36</v>
      </c>
      <c r="I21" s="41"/>
    </row>
  </sheetData>
  <autoFilter ref="C10:I19" xr:uid="{00000000-0009-0000-0000-000000000000}"/>
  <mergeCells count="6">
    <mergeCell ref="E3:I3"/>
    <mergeCell ref="B9:B10"/>
    <mergeCell ref="C9:C10"/>
    <mergeCell ref="E9:E10"/>
    <mergeCell ref="F9:F10"/>
    <mergeCell ref="G9:I9"/>
  </mergeCells>
  <phoneticPr fontId="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5" firstPageNumber="0" orientation="portrait" r:id="rId1"/>
  <headerFooter>
    <oddFooter>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Laurie Koecher</dc:creator>
  <dc:description/>
  <cp:lastModifiedBy>Laurie Koecher</cp:lastModifiedBy>
  <cp:revision>9</cp:revision>
  <cp:lastPrinted>2020-07-17T12:20:39Z</cp:lastPrinted>
  <dcterms:created xsi:type="dcterms:W3CDTF">2019-03-20T09:44:29Z</dcterms:created>
  <dcterms:modified xsi:type="dcterms:W3CDTF">2021-02-18T11:46:25Z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